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Waldkirchen Stadtwerke_Sanierungs des Karoli-Badeparks\01_PS\2.0_Veröffentlichung\2.0_INTERN\"/>
    </mc:Choice>
  </mc:AlternateContent>
  <xr:revisionPtr revIDLastSave="0" documentId="13_ncr:1_{55C6F68A-381B-424B-8C16-215C9456FAC7}" xr6:coauthVersionLast="47" xr6:coauthVersionMax="47" xr10:uidLastSave="{00000000-0000-0000-0000-000000000000}"/>
  <bookViews>
    <workbookView xWindow="28680" yWindow="-120" windowWidth="29040" windowHeight="15720" tabRatio="684" activeTab="1" xr2:uid="{00000000-000D-0000-FFFF-FFFF00000000}"/>
  </bookViews>
  <sheets>
    <sheet name="PS Freizeiteinrichtungen" sheetId="18" r:id="rId1"/>
    <sheet name="Spez. Referenzen" sheetId="19" r:id="rId2"/>
  </sheets>
  <definedNames>
    <definedName name="_xlnm.Print_Titles" localSheetId="0">'PS Freizeiteinrichtungen'!$4:$4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" i="19" l="1"/>
  <c r="W9" i="18"/>
  <c r="W5" i="18"/>
  <c r="W6" i="18" l="1"/>
  <c r="W7" i="18"/>
  <c r="W8" i="18"/>
  <c r="R6" i="18"/>
  <c r="R7" i="18"/>
  <c r="R8" i="18"/>
  <c r="R9" i="18"/>
  <c r="R5" i="18"/>
</calcChain>
</file>

<file path=xl/sharedStrings.xml><?xml version="1.0" encoding="utf-8"?>
<sst xmlns="http://schemas.openxmlformats.org/spreadsheetml/2006/main" count="62" uniqueCount="47">
  <si>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</si>
  <si>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</si>
  <si>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</si>
  <si>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</si>
  <si>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</si>
  <si>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</si>
  <si>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</si>
  <si>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</si>
  <si>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</si>
  <si>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</si>
  <si>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</si>
  <si>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</si>
  <si>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</si>
  <si>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</si>
  <si>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</si>
  <si>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</si>
  <si>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</si>
  <si>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</si>
  <si>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r>
      <t xml:space="preserve">Bewerber/ARGE (Büro): _____________________________________ 
</t>
    </r>
    <r>
      <rPr>
        <b/>
        <sz val="10"/>
        <color rgb="FFFF0000"/>
        <rFont val="Arial"/>
        <family val="2"/>
      </rPr>
      <t>Beachte: Es sind insgesamt zwei Arbeitsblätter zu bearbeiten</t>
    </r>
  </si>
  <si>
    <r>
      <t xml:space="preserve">Allgemeine Angaben zum Projekt
Referenzzeitraum: 01.01.2017 -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</si>
  <si>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</si>
  <si>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</si>
  <si>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2
</t>
    </r>
    <r>
      <rPr>
        <i/>
        <sz val="9"/>
        <rFont val="Arial"/>
        <family val="2"/>
      </rPr>
      <t>- von Vergabestelle einzutragen -</t>
    </r>
  </si>
  <si>
    <r>
      <t xml:space="preserve">Projektkosten (KG 200-700 brutto)
</t>
    </r>
    <r>
      <rPr>
        <i/>
        <sz val="9"/>
        <rFont val="Arial"/>
        <family val="2"/>
      </rPr>
      <t>(genaue Angabe in Mio. € brutto)</t>
    </r>
  </si>
  <si>
    <t>Leistungsstufe 1 (%)</t>
  </si>
  <si>
    <t>Leistungsstufe 2 (%)</t>
  </si>
  <si>
    <t>Leistungsstufe  3 (%)</t>
  </si>
  <si>
    <t>Leistungsstufe 4 (%)</t>
  </si>
  <si>
    <t>Leistungsstufe 5 (%)</t>
  </si>
  <si>
    <r>
      <t xml:space="preserve">Sanierung oder Neubau komplexer öffentlicher Sonderbauten mit hoher technischer Gebäudeausrüstung (z. B. Hallenbäder, Krankenhäuser, Veranstaltungsstätten, Sporthallen, Eissporthallen oder vergleichbare Einrichtungen)
</t>
    </r>
    <r>
      <rPr>
        <b/>
        <sz val="9"/>
        <color rgb="FF00B050"/>
        <rFont val="Arial"/>
        <family val="2"/>
      </rPr>
      <t>(30 Pkt.)</t>
    </r>
  </si>
  <si>
    <r>
      <t xml:space="preserve">Sonstige kommunale Sonderbauten mit erhöhter technischer Ausstattung   
</t>
    </r>
    <r>
      <rPr>
        <b/>
        <sz val="9"/>
        <color rgb="FF92D050"/>
        <rFont val="Arial"/>
        <family val="2"/>
      </rPr>
      <t>(20 Pkt.)</t>
    </r>
  </si>
  <si>
    <r>
      <t xml:space="preserve">Sonstige kommunale Hochbauprojekte
</t>
    </r>
    <r>
      <rPr>
        <b/>
        <sz val="9"/>
        <color theme="9"/>
        <rFont val="Arial"/>
        <family val="2"/>
      </rPr>
      <t xml:space="preserve">(10 Pkt.)   </t>
    </r>
    <r>
      <rPr>
        <b/>
        <sz val="9"/>
        <rFont val="Arial"/>
        <family val="2"/>
      </rPr>
      <t xml:space="preserve">     </t>
    </r>
  </si>
  <si>
    <r>
      <t xml:space="preserve">Allgemeine Angaben zum Projekt
Referenzzeitraum: 01.01.2017 -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</si>
  <si>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color theme="1"/>
        <rFont val="Arial"/>
        <family val="2"/>
      </rPr>
      <t xml:space="preserve">(MM/JJ) 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</si>
  <si>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Förderung / Erstellen von Verwendungsnachweisen </t>
    </r>
    <r>
      <rPr>
        <i/>
        <sz val="9"/>
        <color theme="1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</si>
  <si>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 xml:space="preserve">Erfahrungen Bauablauf unter laufendem Betrieb </t>
    </r>
    <r>
      <rPr>
        <i/>
        <sz val="9"/>
        <color theme="1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</si>
  <si>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3:
</t>
    </r>
    <r>
      <rPr>
        <b/>
        <sz val="9"/>
        <color theme="1"/>
        <rFont val="Arial"/>
        <family val="2"/>
      </rPr>
      <t xml:space="preserve">Bauumfeld </t>
    </r>
    <r>
      <rPr>
        <i/>
        <sz val="9"/>
        <color theme="1"/>
        <rFont val="Arial"/>
        <family val="2"/>
      </rPr>
      <t>(X)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</si>
  <si>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</si>
  <si>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Maßnahme mit Herausforderungen bei der Baustellenlogistik auf Grund räumlich begrenzter Grundstückssituation / komplexes Bauumfeld
</t>
    </r>
    <r>
      <rPr>
        <b/>
        <sz val="9"/>
        <color rgb="FF92D050"/>
        <rFont val="Arial"/>
        <family val="2"/>
      </rPr>
      <t>(20 Pkt.)</t>
    </r>
  </si>
  <si>
    <t xml:space="preserve">Beachte: Es sind insgesamt zwei Arbeitsblätter zu bearbeiten. </t>
  </si>
  <si>
    <t>Projektsteuerung
(Leistungsstufen 1 bis 5)</t>
  </si>
  <si>
    <r>
      <rPr>
        <b/>
        <u/>
        <sz val="9"/>
        <rFont val="Arial"/>
        <family val="2"/>
      </rPr>
      <t>Kriterium 3:</t>
    </r>
    <r>
      <rPr>
        <b/>
        <sz val="9"/>
        <rFont val="Arial"/>
        <family val="2"/>
      </rPr>
      <t xml:space="preserve"> 
Größenordnung
</t>
    </r>
    <r>
      <rPr>
        <b/>
        <sz val="9"/>
        <color rgb="FF00B050"/>
        <rFont val="Arial"/>
        <family val="2"/>
      </rPr>
      <t xml:space="preserve">
30 Pkt: </t>
    </r>
    <r>
      <rPr>
        <b/>
        <sz val="9"/>
        <rFont val="Arial"/>
        <family val="2"/>
      </rPr>
      <t xml:space="preserve">Projektkosten (KG 200-700 brutto) ab 5,0 Mio. €
</t>
    </r>
    <r>
      <rPr>
        <b/>
        <sz val="9"/>
        <color rgb="FF92D050"/>
        <rFont val="Arial"/>
        <family val="2"/>
      </rPr>
      <t xml:space="preserve">20 Pkt: </t>
    </r>
    <r>
      <rPr>
        <b/>
        <sz val="9"/>
        <rFont val="Arial"/>
        <family val="2"/>
      </rPr>
      <t xml:space="preserve">	Projektkosten (KG 200-700 brutto) ab 4,0 Mio. €
</t>
    </r>
    <r>
      <rPr>
        <b/>
        <sz val="9"/>
        <color theme="7"/>
        <rFont val="Arial"/>
        <family val="2"/>
      </rPr>
      <t xml:space="preserve">15 Pkt: 	</t>
    </r>
    <r>
      <rPr>
        <b/>
        <sz val="9"/>
        <rFont val="Arial"/>
        <family val="2"/>
      </rPr>
      <t>Projektkosten (KG 200-700 brutto) ab 3,0 Mio. €</t>
    </r>
  </si>
  <si>
    <r>
      <rPr>
        <b/>
        <u/>
        <sz val="9"/>
        <rFont val="Arial"/>
        <family val="2"/>
      </rPr>
      <t>Kriterium 2:</t>
    </r>
    <r>
      <rPr>
        <b/>
        <sz val="9"/>
        <rFont val="Arial"/>
        <family val="2"/>
      </rPr>
      <t xml:space="preserve"> 
Leistungsumfang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92D050"/>
        <rFont val="Arial"/>
        <family val="2"/>
      </rPr>
      <t>20 Pkt:</t>
    </r>
    <r>
      <rPr>
        <b/>
        <sz val="9"/>
        <rFont val="Arial"/>
        <family val="2"/>
      </rPr>
      <t xml:space="preserve"> mind. 80 % der abgefragten Leistungen (Angabe in Prozentpunkten) in den Leistungsstufen 1 bis 5 des Leistungsbildes Projektsteuerung nach HAV-KOM oder AHO
</t>
    </r>
    <r>
      <rPr>
        <b/>
        <sz val="9"/>
        <color theme="9"/>
        <rFont val="Arial"/>
        <family val="2"/>
      </rPr>
      <t>10 Pkt:</t>
    </r>
    <r>
      <rPr>
        <b/>
        <sz val="9"/>
        <rFont val="Arial"/>
        <family val="2"/>
      </rPr>
      <t xml:space="preserve"> mind. 50 % der abgefragten Leistungen (Angabe in Prozentpunkten) in den Leistungsstufen 1 bis 5 des Leistungsbildes Projektsteuerung nach HAV-KOM oder AHO</t>
    </r>
  </si>
  <si>
    <r>
      <rPr>
        <b/>
        <u/>
        <sz val="9"/>
        <color theme="1"/>
        <rFont val="Arial"/>
        <family val="2"/>
      </rPr>
      <t xml:space="preserve">Kriterium 4:
</t>
    </r>
    <r>
      <rPr>
        <b/>
        <sz val="9"/>
        <color theme="1"/>
        <rFont val="Arial"/>
        <family val="2"/>
      </rPr>
      <t xml:space="preserve">Vergabe Bauleistungen nach EU VOB/A </t>
    </r>
    <r>
      <rPr>
        <i/>
        <sz val="9"/>
        <color theme="1"/>
        <rFont val="Arial"/>
        <family val="2"/>
      </rPr>
      <t>(X)</t>
    </r>
  </si>
  <si>
    <r>
      <t xml:space="preserve">Nachweis von mindestens zwei vergleichbaren Projekten im laufenden Betrieb oder Teilbetrieb
</t>
    </r>
    <r>
      <rPr>
        <b/>
        <sz val="9"/>
        <color rgb="FF92D050"/>
        <rFont val="Arial"/>
        <family val="2"/>
      </rPr>
      <t>(20 Pkt.)</t>
    </r>
    <r>
      <rPr>
        <b/>
        <sz val="9"/>
        <color theme="1"/>
        <rFont val="Arial"/>
        <family val="2"/>
      </rPr>
      <t xml:space="preserve">
Nachweis von einem vergleichbaren Projekt im laufenden Betrieb oder Teilbetrieb
</t>
    </r>
    <r>
      <rPr>
        <b/>
        <sz val="9"/>
        <color theme="9" tint="0.39997558519241921"/>
        <rFont val="Arial"/>
        <family val="2"/>
      </rPr>
      <t>(10 Pkt.)</t>
    </r>
  </si>
  <si>
    <r>
      <t xml:space="preserve">Mitwirkung bei Beantragung und Abrechnung von Zuwendungen inkl. Mitwirkung bei Erstellung von Verwendungsnachweisen bei </t>
    </r>
    <r>
      <rPr>
        <b/>
        <u/>
        <sz val="9"/>
        <color theme="1"/>
        <rFont val="Arial"/>
        <family val="2"/>
      </rPr>
      <t>min. zwei Projekten</t>
    </r>
    <r>
      <rPr>
        <b/>
        <sz val="9"/>
        <color theme="1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>(30 Pkt.)</t>
    </r>
    <r>
      <rPr>
        <b/>
        <sz val="9"/>
        <color theme="1"/>
        <rFont val="Arial"/>
        <family val="2"/>
      </rPr>
      <t xml:space="preserve">
Mitwirkung bei Beantragung und Abrechnung von Zuwendungen inkl. Mitwirkung bei Erstellung von Verwendungsnachweisen bei min. einem Projekt
</t>
    </r>
    <r>
      <rPr>
        <b/>
        <sz val="9"/>
        <color theme="7" tint="0.39997558519241921"/>
        <rFont val="Arial"/>
        <family val="2"/>
      </rPr>
      <t xml:space="preserve">(15 Pkt.)        </t>
    </r>
  </si>
  <si>
    <r>
      <t xml:space="preserve">5 Maßnahmen mit Ausschreibung nach EU VOB/A
</t>
    </r>
    <r>
      <rPr>
        <b/>
        <sz val="9"/>
        <color rgb="FF00B050"/>
        <rFont val="Arial"/>
        <family val="2"/>
      </rPr>
      <t xml:space="preserve">(30 Pkt.)
</t>
    </r>
    <r>
      <rPr>
        <b/>
        <sz val="9"/>
        <color theme="1"/>
        <rFont val="Arial"/>
        <family val="2"/>
      </rPr>
      <t xml:space="preserve">
4 Maßnahmen mit Ausschreibung nach EU VOB/A
</t>
    </r>
    <r>
      <rPr>
        <b/>
        <sz val="9"/>
        <color rgb="FF00B0F0"/>
        <rFont val="Arial"/>
        <family val="2"/>
      </rPr>
      <t>(25 Pkt.)</t>
    </r>
    <r>
      <rPr>
        <b/>
        <sz val="9"/>
        <color theme="1"/>
        <rFont val="Arial"/>
        <family val="2"/>
      </rPr>
      <t xml:space="preserve">
3 Maßnahmen mit Ausschreibung nach EU VOB/A
</t>
    </r>
    <r>
      <rPr>
        <b/>
        <sz val="9"/>
        <color rgb="FF92D050"/>
        <rFont val="Arial"/>
        <family val="2"/>
      </rPr>
      <t>(20 Pkt.)</t>
    </r>
    <r>
      <rPr>
        <b/>
        <sz val="9"/>
        <color theme="1"/>
        <rFont val="Arial"/>
        <family val="2"/>
      </rPr>
      <t xml:space="preserve">
2 Maßnahmen mit Ausschreibung nach EU VOB/A
</t>
    </r>
    <r>
      <rPr>
        <b/>
        <sz val="9"/>
        <color theme="7" tint="0.39997558519241921"/>
        <rFont val="Arial"/>
        <family val="2"/>
      </rPr>
      <t>(15 Pkt.)</t>
    </r>
    <r>
      <rPr>
        <b/>
        <sz val="9"/>
        <color theme="1"/>
        <rFont val="Arial"/>
        <family val="2"/>
      </rPr>
      <t xml:space="preserve">
 Maßnahme mit Ausschreibung nach EU VOB/A
</t>
    </r>
    <r>
      <rPr>
        <b/>
        <sz val="9"/>
        <color theme="9" tint="0.39997558519241921"/>
        <rFont val="Arial"/>
        <family val="2"/>
      </rPr>
      <t>(10 Pkt.)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</si>
</sst>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9"/>
      <name val="Arial"/>
      <family val="2"/>
    </font>
    <font>
      <b/>
      <sz val="9"/>
      <color theme="7"/>
      <name val="Arial"/>
      <family val="2"/>
    </font>
    <font>
      <b/>
      <sz val="12"/>
      <color rgb="FFFF0000"/>
      <name val="Arial"/>
      <family val="2"/>
    </font>
    <font>
      <b/>
      <sz val="9"/>
      <color rgb="FF00B0F0"/>
      <name val="Arial"/>
      <family val="2"/>
    </font>
    <font>
      <b/>
      <sz val="9"/>
      <color theme="9" tint="0.39997558519241921"/>
      <name val="Arial"/>
      <family val="2"/>
    </font>
    <font>
      <b/>
      <sz val="9"/>
      <color theme="7" tint="0.3999755851924192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5" fillId="5" borderId="5" xfId="0" applyFont="1" applyFill="1" applyBorder="1" applyAlignment="1">
      <alignment horizontal="center" textRotation="90" wrapText="1"/>
    </xf>
    <xf numFmtId="0" fontId="28" fillId="0" borderId="0" xfId="0" applyFont="1"/>
    <xf numFmtId="0" fontId="1" fillId="2" borderId="1" xfId="0" applyFont="1" applyFill="1" applyBorder="1" applyAlignment="1">
      <alignment horizontal="center" vertical="center" wrapText="1"/>
    </xf>
    <xf numFmtId="1" fontId="1" fillId="6" borderId="4" xfId="0" applyNumberFormat="1" applyFont="1" applyFill="1" applyBorder="1" applyAlignment="1">
      <alignment horizontal="center" vertical="center"/>
    </xf>
    <xf numFmtId="1" fontId="1" fillId="6" borderId="5" xfId="0" applyNumberFormat="1" applyFont="1" applyFill="1" applyBorder="1" applyAlignment="1">
      <alignment horizontal="center" vertical="center"/>
    </xf>
    <xf numFmtId="1" fontId="1" fillId="6" borderId="6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textRotation="90" wrapText="1"/>
    </xf>
    <xf numFmtId="0" fontId="5" fillId="5" borderId="7" xfId="0" applyFont="1" applyFill="1" applyBorder="1" applyAlignment="1">
      <alignment horizontal="center" textRotation="90" wrapText="1"/>
    </xf>
    <xf numFmtId="0" fontId="5" fillId="5" borderId="3" xfId="0" applyFont="1" applyFill="1" applyBorder="1" applyAlignment="1">
      <alignment horizontal="center" textRotation="90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X15"/>
  <sheetViews>
    <sheetView view="pageLayout" topLeftCell="A3" zoomScaleNormal="100" zoomScaleSheetLayoutView="100" workbookViewId="0">
      <selection activeCell="B12" sqref="B12:E12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9" width="19.42578125" style="3" customWidth="1"/>
    <col min="10" max="12" width="10.42578125" style="3" customWidth="1"/>
    <col min="13" max="13" width="10.42578125" style="4" customWidth="1"/>
    <col min="14" max="17" width="10.42578125" style="1" customWidth="1"/>
    <col min="18" max="19" width="10.42578125" style="5" customWidth="1"/>
    <col min="20" max="21" width="10.42578125" style="3" customWidth="1"/>
    <col min="22" max="22" width="10.85546875" style="3" customWidth="1"/>
    <col min="23" max="23" width="10.42578125" style="3" customWidth="1"/>
    <col min="24" max="24" width="46" style="1" customWidth="1"/>
    <col min="25" max="16384" width="11.42578125" style="1"/>
  </cols>
  <sheetData>
    <row r="1" spans="1:24" ht="75" customHeight="1" x14ac:dyDescent="0.2">
      <c r="A1" s="35" t="s">
        <v>18</v>
      </c>
      <c r="B1" s="36"/>
      <c r="C1" s="36"/>
      <c r="D1" s="36"/>
      <c r="E1" s="36"/>
      <c r="F1" s="36"/>
      <c r="G1" s="36"/>
      <c r="H1" s="36"/>
      <c r="I1" s="37" t="s">
        <v>17</v>
      </c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9"/>
    </row>
    <row r="2" spans="1:24" ht="48.75" customHeight="1" x14ac:dyDescent="0.2">
      <c r="A2" s="40" t="s">
        <v>0</v>
      </c>
      <c r="B2" s="59" t="s">
        <v>19</v>
      </c>
      <c r="C2" s="59"/>
      <c r="D2" s="59"/>
      <c r="E2" s="59"/>
      <c r="F2" s="59"/>
      <c r="G2" s="59"/>
      <c r="H2" s="60"/>
      <c r="I2" s="46" t="s">
        <v>6</v>
      </c>
      <c r="J2" s="47"/>
      <c r="K2" s="47"/>
      <c r="L2" s="47"/>
      <c r="M2" s="64" t="s">
        <v>8</v>
      </c>
      <c r="N2" s="64"/>
      <c r="O2" s="64"/>
      <c r="P2" s="64"/>
      <c r="Q2" s="64"/>
      <c r="R2" s="64"/>
      <c r="S2" s="64"/>
      <c r="T2" s="64"/>
      <c r="U2" s="65" t="s">
        <v>41</v>
      </c>
      <c r="V2" s="66"/>
      <c r="W2" s="48" t="s">
        <v>14</v>
      </c>
      <c r="X2" s="51" t="s">
        <v>15</v>
      </c>
    </row>
    <row r="3" spans="1:24" ht="171" customHeight="1" x14ac:dyDescent="0.2">
      <c r="A3" s="41"/>
      <c r="B3" s="61"/>
      <c r="C3" s="61"/>
      <c r="D3" s="61"/>
      <c r="E3" s="61"/>
      <c r="F3" s="61"/>
      <c r="G3" s="61"/>
      <c r="H3" s="62"/>
      <c r="I3" s="56" t="s">
        <v>21</v>
      </c>
      <c r="J3" s="57"/>
      <c r="K3" s="57"/>
      <c r="L3" s="58"/>
      <c r="M3" s="63" t="s">
        <v>42</v>
      </c>
      <c r="N3" s="63"/>
      <c r="O3" s="63"/>
      <c r="P3" s="63"/>
      <c r="Q3" s="63"/>
      <c r="R3" s="63"/>
      <c r="S3" s="63"/>
      <c r="T3" s="63"/>
      <c r="U3" s="67"/>
      <c r="V3" s="68"/>
      <c r="W3" s="49"/>
      <c r="X3" s="52"/>
    </row>
    <row r="4" spans="1:24" ht="213.75" customHeight="1" x14ac:dyDescent="0.2">
      <c r="A4" s="41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20</v>
      </c>
      <c r="I4" s="13" t="s">
        <v>29</v>
      </c>
      <c r="J4" s="13" t="s">
        <v>30</v>
      </c>
      <c r="K4" s="13" t="s">
        <v>31</v>
      </c>
      <c r="L4" s="20" t="s">
        <v>10</v>
      </c>
      <c r="M4" s="15" t="s">
        <v>24</v>
      </c>
      <c r="N4" s="15" t="s">
        <v>25</v>
      </c>
      <c r="O4" s="15" t="s">
        <v>26</v>
      </c>
      <c r="P4" s="15" t="s">
        <v>27</v>
      </c>
      <c r="Q4" s="15" t="s">
        <v>28</v>
      </c>
      <c r="R4" s="20" t="s">
        <v>40</v>
      </c>
      <c r="S4" s="15" t="s">
        <v>7</v>
      </c>
      <c r="T4" s="21" t="s">
        <v>22</v>
      </c>
      <c r="U4" s="14" t="s">
        <v>23</v>
      </c>
      <c r="V4" s="21" t="s">
        <v>12</v>
      </c>
      <c r="W4" s="50"/>
      <c r="X4" s="52"/>
    </row>
    <row r="5" spans="1:24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8"/>
      <c r="M5" s="17"/>
      <c r="N5" s="17"/>
      <c r="O5" s="17"/>
      <c r="P5" s="17"/>
      <c r="Q5" s="17"/>
      <c r="R5" s="19">
        <f>SUM(M5:Q5)</f>
        <v>0</v>
      </c>
      <c r="S5" s="12"/>
      <c r="T5" s="18"/>
      <c r="U5" s="12"/>
      <c r="V5" s="18"/>
      <c r="W5" s="18">
        <f>L5+T5+V5</f>
        <v>0</v>
      </c>
      <c r="X5" s="52"/>
    </row>
    <row r="6" spans="1:24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8"/>
      <c r="M6" s="17"/>
      <c r="N6" s="17"/>
      <c r="O6" s="17"/>
      <c r="P6" s="17"/>
      <c r="Q6" s="17"/>
      <c r="R6" s="19">
        <f>SUM(M6:Q6)</f>
        <v>0</v>
      </c>
      <c r="S6" s="12"/>
      <c r="T6" s="18"/>
      <c r="U6" s="12"/>
      <c r="V6" s="18"/>
      <c r="W6" s="18">
        <f t="shared" ref="W6:W8" si="0">L6+T6+V6</f>
        <v>0</v>
      </c>
      <c r="X6" s="52"/>
    </row>
    <row r="7" spans="1:24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8"/>
      <c r="M7" s="17"/>
      <c r="N7" s="17"/>
      <c r="O7" s="17"/>
      <c r="P7" s="17"/>
      <c r="Q7" s="17"/>
      <c r="R7" s="19">
        <f>SUM(M7:Q7)</f>
        <v>0</v>
      </c>
      <c r="S7" s="12"/>
      <c r="T7" s="18"/>
      <c r="U7" s="12"/>
      <c r="V7" s="18"/>
      <c r="W7" s="18">
        <f t="shared" si="0"/>
        <v>0</v>
      </c>
      <c r="X7" s="52"/>
    </row>
    <row r="8" spans="1:24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8"/>
      <c r="M8" s="17"/>
      <c r="N8" s="17"/>
      <c r="O8" s="17"/>
      <c r="P8" s="17"/>
      <c r="Q8" s="17"/>
      <c r="R8" s="19">
        <f>SUM(M8:Q8)</f>
        <v>0</v>
      </c>
      <c r="S8" s="12"/>
      <c r="T8" s="18"/>
      <c r="U8" s="12"/>
      <c r="V8" s="18"/>
      <c r="W8" s="18">
        <f t="shared" si="0"/>
        <v>0</v>
      </c>
      <c r="X8" s="52"/>
    </row>
    <row r="9" spans="1:24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  <c r="M9" s="17"/>
      <c r="N9" s="17"/>
      <c r="O9" s="17"/>
      <c r="P9" s="17"/>
      <c r="Q9" s="17"/>
      <c r="R9" s="19">
        <f>SUM(M9:Q9)</f>
        <v>0</v>
      </c>
      <c r="S9" s="12"/>
      <c r="T9" s="18"/>
      <c r="U9" s="12"/>
      <c r="V9" s="18"/>
      <c r="W9" s="18">
        <f>L9+T9+V9</f>
        <v>0</v>
      </c>
      <c r="X9" s="52"/>
    </row>
    <row r="10" spans="1:24" s="2" customForma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</row>
    <row r="11" spans="1:24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1"/>
      <c r="O11" s="5"/>
      <c r="R11" s="6"/>
      <c r="S11" s="6"/>
      <c r="T11" s="4"/>
      <c r="U11" s="1"/>
      <c r="V11" s="4"/>
      <c r="W11" s="1"/>
    </row>
    <row r="12" spans="1:24" ht="12.75" x14ac:dyDescent="0.2">
      <c r="A12" s="3"/>
      <c r="B12" s="22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1"/>
      <c r="O12" s="5"/>
      <c r="R12" s="6"/>
      <c r="S12" s="6"/>
      <c r="T12" s="4"/>
      <c r="U12" s="1"/>
      <c r="V12" s="4"/>
      <c r="W12" s="1"/>
    </row>
    <row r="13" spans="1:24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1"/>
      <c r="O14" s="5"/>
      <c r="R14" s="6"/>
      <c r="S14" s="6"/>
      <c r="T14" s="4"/>
      <c r="U14" s="1"/>
      <c r="V14" s="4"/>
      <c r="W14" s="1"/>
    </row>
    <row r="15" spans="1:24" ht="15.75" x14ac:dyDescent="0.25">
      <c r="B15" s="24" t="s">
        <v>39</v>
      </c>
    </row>
  </sheetData>
  <sheetProtection formatCells="0" formatColumns="0" formatRows="0" insertRows="0"/>
  <mergeCells count="12">
    <mergeCell ref="I1:X1"/>
    <mergeCell ref="A1:H1"/>
    <mergeCell ref="I2:L2"/>
    <mergeCell ref="I3:L3"/>
    <mergeCell ref="A10:X10"/>
    <mergeCell ref="A2:A4"/>
    <mergeCell ref="B2:H3"/>
    <mergeCell ref="W2:W4"/>
    <mergeCell ref="X2:X9"/>
    <mergeCell ref="M3:T3"/>
    <mergeCell ref="M2:T2"/>
    <mergeCell ref="U2:V3"/>
  </mergeCells>
  <pageMargins left="0.70866141732283472" right="0.70866141732283472" top="1.1417322834645669" bottom="0.74803149606299213" header="0.31496062992125984" footer="0.31496062992125984"/>
  <pageSetup paperSize="9" scale="40" orientation="landscape" r:id="rId1"/>
  <headerFooter>
    <oddHeader>&amp;L&amp;"Arial,Fett"&amp;10&amp;K000000Vergabe-Nummer: 112-1/26
Auftraggeber: Stadtwerke Waldkirchen
Projekt: Sanierung des Karoli-Badeparks Waldkirchen
Leistungen: Projektsteuerungsleistungen
&amp;K00B0F0
&amp;R&amp;"Arial,Fett"&amp;22Anl. 3 - Projektdaten Referenzen</oddHeader>
    <oddFooter>&amp;C&amp;9Seite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734E-DC8E-44B5-B51A-CC610F065CAA}">
  <sheetPr>
    <tabColor rgb="FFFFFF00"/>
    <pageSetUpPr fitToPage="1"/>
  </sheetPr>
  <dimension ref="A1:X14"/>
  <sheetViews>
    <sheetView tabSelected="1" view="pageLayout" topLeftCell="D3" zoomScaleNormal="80" workbookViewId="0">
      <selection activeCell="V5" sqref="V5:V9"/>
    </sheetView>
  </sheetViews>
  <sheetFormatPr baseColWidth="10" defaultRowHeight="15" x14ac:dyDescent="0.25"/>
  <cols>
    <col min="17" max="21" width="7.140625" customWidth="1"/>
    <col min="23" max="23" width="20.140625" customWidth="1"/>
    <col min="24" max="25" width="34.7109375" customWidth="1"/>
  </cols>
  <sheetData>
    <row r="1" spans="1:24" ht="93" customHeight="1" x14ac:dyDescent="0.25">
      <c r="A1" s="35" t="s">
        <v>18</v>
      </c>
      <c r="B1" s="36"/>
      <c r="C1" s="36"/>
      <c r="D1" s="36"/>
      <c r="E1" s="36"/>
      <c r="F1" s="36"/>
      <c r="G1" s="36"/>
      <c r="H1" s="36"/>
      <c r="I1" s="37" t="s">
        <v>17</v>
      </c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9"/>
    </row>
    <row r="2" spans="1:24" ht="39" customHeight="1" x14ac:dyDescent="0.25">
      <c r="A2" s="40" t="s">
        <v>0</v>
      </c>
      <c r="B2" s="42" t="s">
        <v>32</v>
      </c>
      <c r="C2" s="42"/>
      <c r="D2" s="42"/>
      <c r="E2" s="42"/>
      <c r="F2" s="42"/>
      <c r="G2" s="42"/>
      <c r="H2" s="43"/>
      <c r="I2" s="46" t="s">
        <v>6</v>
      </c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8" t="s">
        <v>37</v>
      </c>
      <c r="X2" s="51" t="s">
        <v>15</v>
      </c>
    </row>
    <row r="3" spans="1:24" ht="58.5" customHeight="1" x14ac:dyDescent="0.25">
      <c r="A3" s="41"/>
      <c r="B3" s="44"/>
      <c r="C3" s="44"/>
      <c r="D3" s="44"/>
      <c r="E3" s="44"/>
      <c r="F3" s="44"/>
      <c r="G3" s="44"/>
      <c r="H3" s="45"/>
      <c r="I3" s="53" t="s">
        <v>34</v>
      </c>
      <c r="J3" s="54"/>
      <c r="K3" s="55"/>
      <c r="L3" s="53" t="s">
        <v>35</v>
      </c>
      <c r="M3" s="54"/>
      <c r="N3" s="55"/>
      <c r="O3" s="53" t="s">
        <v>36</v>
      </c>
      <c r="P3" s="55"/>
      <c r="Q3" s="53" t="s">
        <v>43</v>
      </c>
      <c r="R3" s="54"/>
      <c r="S3" s="54"/>
      <c r="T3" s="54"/>
      <c r="U3" s="54"/>
      <c r="V3" s="55"/>
      <c r="W3" s="49"/>
      <c r="X3" s="52"/>
    </row>
    <row r="4" spans="1:24" ht="242.25" customHeight="1" x14ac:dyDescent="0.25">
      <c r="A4" s="41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23" t="s">
        <v>33</v>
      </c>
      <c r="I4" s="29" t="s">
        <v>45</v>
      </c>
      <c r="J4" s="31"/>
      <c r="K4" s="20" t="s">
        <v>10</v>
      </c>
      <c r="L4" s="29" t="s">
        <v>44</v>
      </c>
      <c r="M4" s="31"/>
      <c r="N4" s="20" t="s">
        <v>11</v>
      </c>
      <c r="O4" s="23" t="s">
        <v>38</v>
      </c>
      <c r="P4" s="20" t="s">
        <v>12</v>
      </c>
      <c r="Q4" s="29" t="s">
        <v>46</v>
      </c>
      <c r="R4" s="30"/>
      <c r="S4" s="30"/>
      <c r="T4" s="30"/>
      <c r="U4" s="31"/>
      <c r="V4" s="20" t="s">
        <v>13</v>
      </c>
      <c r="W4" s="50"/>
      <c r="X4" s="52"/>
    </row>
    <row r="5" spans="1:24" x14ac:dyDescent="0.25">
      <c r="A5" s="11">
        <v>1</v>
      </c>
      <c r="B5" s="12"/>
      <c r="C5" s="12"/>
      <c r="D5" s="12"/>
      <c r="E5" s="12"/>
      <c r="F5" s="12"/>
      <c r="G5" s="12"/>
      <c r="H5" s="12"/>
      <c r="I5" s="32"/>
      <c r="J5" s="34"/>
      <c r="K5" s="26"/>
      <c r="L5" s="32"/>
      <c r="M5" s="34"/>
      <c r="N5" s="26"/>
      <c r="O5" s="12"/>
      <c r="P5" s="26"/>
      <c r="Q5" s="32"/>
      <c r="R5" s="33"/>
      <c r="S5" s="33"/>
      <c r="T5" s="33"/>
      <c r="U5" s="34"/>
      <c r="V5" s="26"/>
      <c r="W5" s="26">
        <f>K5+N5+P5+V5</f>
        <v>0</v>
      </c>
      <c r="X5" s="52"/>
    </row>
    <row r="6" spans="1:24" x14ac:dyDescent="0.25">
      <c r="A6" s="11">
        <v>2</v>
      </c>
      <c r="B6" s="12"/>
      <c r="C6" s="12"/>
      <c r="D6" s="12"/>
      <c r="E6" s="12"/>
      <c r="F6" s="12"/>
      <c r="G6" s="12"/>
      <c r="H6" s="12"/>
      <c r="I6" s="32"/>
      <c r="J6" s="34"/>
      <c r="K6" s="27"/>
      <c r="L6" s="32"/>
      <c r="M6" s="34"/>
      <c r="N6" s="27"/>
      <c r="O6" s="12"/>
      <c r="P6" s="27"/>
      <c r="Q6" s="69"/>
      <c r="R6" s="70"/>
      <c r="S6" s="70"/>
      <c r="T6" s="70"/>
      <c r="U6" s="71"/>
      <c r="V6" s="27"/>
      <c r="W6" s="27"/>
      <c r="X6" s="52"/>
    </row>
    <row r="7" spans="1:24" x14ac:dyDescent="0.25">
      <c r="A7" s="11">
        <v>3</v>
      </c>
      <c r="B7" s="12"/>
      <c r="C7" s="12"/>
      <c r="D7" s="12"/>
      <c r="E7" s="12"/>
      <c r="F7" s="12"/>
      <c r="G7" s="12"/>
      <c r="H7" s="12"/>
      <c r="I7" s="32"/>
      <c r="J7" s="34"/>
      <c r="K7" s="27"/>
      <c r="L7" s="32"/>
      <c r="M7" s="34"/>
      <c r="N7" s="27"/>
      <c r="O7" s="12"/>
      <c r="P7" s="27"/>
      <c r="Q7" s="32"/>
      <c r="R7" s="33"/>
      <c r="S7" s="33"/>
      <c r="T7" s="33"/>
      <c r="U7" s="34"/>
      <c r="V7" s="27"/>
      <c r="W7" s="27"/>
      <c r="X7" s="52"/>
    </row>
    <row r="8" spans="1:24" x14ac:dyDescent="0.25">
      <c r="A8" s="11">
        <v>4</v>
      </c>
      <c r="B8" s="12"/>
      <c r="C8" s="12"/>
      <c r="D8" s="12"/>
      <c r="E8" s="12"/>
      <c r="F8" s="12"/>
      <c r="G8" s="12"/>
      <c r="H8" s="12"/>
      <c r="I8" s="32"/>
      <c r="J8" s="34"/>
      <c r="K8" s="27"/>
      <c r="L8" s="32"/>
      <c r="M8" s="34"/>
      <c r="N8" s="27"/>
      <c r="O8" s="12"/>
      <c r="P8" s="27"/>
      <c r="Q8" s="32"/>
      <c r="R8" s="33"/>
      <c r="S8" s="33"/>
      <c r="T8" s="33"/>
      <c r="U8" s="34"/>
      <c r="V8" s="27"/>
      <c r="W8" s="27"/>
      <c r="X8" s="52"/>
    </row>
    <row r="9" spans="1:24" x14ac:dyDescent="0.25">
      <c r="A9" s="11">
        <v>5</v>
      </c>
      <c r="B9" s="12"/>
      <c r="C9" s="12"/>
      <c r="D9" s="12"/>
      <c r="E9" s="12"/>
      <c r="F9" s="12"/>
      <c r="G9" s="12"/>
      <c r="H9" s="12"/>
      <c r="I9" s="32"/>
      <c r="J9" s="34"/>
      <c r="K9" s="28"/>
      <c r="L9" s="32"/>
      <c r="M9" s="34"/>
      <c r="N9" s="28"/>
      <c r="O9" s="12"/>
      <c r="P9" s="28"/>
      <c r="Q9" s="32"/>
      <c r="R9" s="33"/>
      <c r="S9" s="33"/>
      <c r="T9" s="33"/>
      <c r="U9" s="34"/>
      <c r="V9" s="28"/>
      <c r="W9" s="28"/>
      <c r="X9" s="52"/>
    </row>
    <row r="10" spans="1:24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</row>
    <row r="12" spans="1:24" x14ac:dyDescent="0.25">
      <c r="B12" s="22" t="s">
        <v>16</v>
      </c>
      <c r="C12" s="3"/>
      <c r="D12" s="3"/>
      <c r="E12" s="7"/>
    </row>
    <row r="13" spans="1:24" x14ac:dyDescent="0.25">
      <c r="B13" s="22"/>
      <c r="C13" s="3"/>
      <c r="D13" s="3"/>
      <c r="E13" s="7"/>
    </row>
    <row r="14" spans="1:24" ht="15.75" x14ac:dyDescent="0.25">
      <c r="B14" s="24" t="s">
        <v>39</v>
      </c>
    </row>
  </sheetData>
  <mergeCells count="35">
    <mergeCell ref="N5:N9"/>
    <mergeCell ref="P5:P9"/>
    <mergeCell ref="V5:V9"/>
    <mergeCell ref="Q6:U6"/>
    <mergeCell ref="A1:H1"/>
    <mergeCell ref="I1:X1"/>
    <mergeCell ref="A2:A4"/>
    <mergeCell ref="B2:H3"/>
    <mergeCell ref="I2:V2"/>
    <mergeCell ref="W2:W4"/>
    <mergeCell ref="X2:X9"/>
    <mergeCell ref="I3:K3"/>
    <mergeCell ref="L3:N3"/>
    <mergeCell ref="O3:P3"/>
    <mergeCell ref="Q3:V3"/>
    <mergeCell ref="I6:J6"/>
    <mergeCell ref="I7:J7"/>
    <mergeCell ref="I8:J8"/>
    <mergeCell ref="I9:J9"/>
    <mergeCell ref="K5:K9"/>
    <mergeCell ref="A10:X10"/>
    <mergeCell ref="W5:W9"/>
    <mergeCell ref="Q4:U4"/>
    <mergeCell ref="Q5:U5"/>
    <mergeCell ref="Q7:U7"/>
    <mergeCell ref="Q8:U8"/>
    <mergeCell ref="Q9:U9"/>
    <mergeCell ref="L4:M4"/>
    <mergeCell ref="L5:M5"/>
    <mergeCell ref="L6:M6"/>
    <mergeCell ref="L7:M7"/>
    <mergeCell ref="L8:M8"/>
    <mergeCell ref="L9:M9"/>
    <mergeCell ref="I4:J4"/>
    <mergeCell ref="I5:J5"/>
  </mergeCells>
  <pageMargins left="0.7" right="0.7" top="0.78740157499999996" bottom="0.78740157499999996" header="0.3" footer="0.3"/>
  <pageSetup paperSize="9" scale="30" orientation="portrait" r:id="rId1"/>
  <headerFooter>
    <oddHeader>&amp;L&amp;"Arial,Fett"&amp;10Vergabe-Nummer: 112-1/26
Auftraggeber: Stadtwerke Waldkirchen
Projekt: Sanierung des Karoli-Badeparks Waldkirchen
Leistungen: Projektsteuerungsleistunge&amp;"-,Standard"&amp;11n
&amp;R&amp;"Arial,Fett"&amp;22Anl. 3 - Projektdaten Referenzen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PS Freizeiteinrichtungen</vt:lpstr>
      <vt:lpstr>Spez. Referenzen</vt:lpstr>
      <vt:lpstr>'PS Freizeiteinrichtungen'!Drucktitel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2026-07-08T14:13:38Z</dcterms:modified>
</cp:coreProperties>
</file>